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PG\SDB\Estudos SDB\Demanda de Combustíveis\2021-11\Ajuste de 30-11_Gasolina\"/>
    </mc:Choice>
  </mc:AlternateContent>
  <bookViews>
    <workbookView xWindow="0" yWindow="0" windowWidth="20490" windowHeight="7155"/>
  </bookViews>
  <sheets>
    <sheet name="P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</calcChain>
</file>

<file path=xl/sharedStrings.xml><?xml version="1.0" encoding="utf-8"?>
<sst xmlns="http://schemas.openxmlformats.org/spreadsheetml/2006/main" count="15" uniqueCount="10">
  <si>
    <t>Unidade</t>
  </si>
  <si>
    <t>milhões m³</t>
  </si>
  <si>
    <t>Total</t>
  </si>
  <si>
    <t>Vendas mensais de combustíveis pelas distribuidoras no Brasil</t>
  </si>
  <si>
    <t>Óleo diesel</t>
  </si>
  <si>
    <t>Gasolina C</t>
  </si>
  <si>
    <t>Etanol hidratado</t>
  </si>
  <si>
    <t>QAV</t>
  </si>
  <si>
    <t>GLP</t>
  </si>
  <si>
    <r>
      <t xml:space="preserve">Fontes: </t>
    </r>
    <r>
      <rPr>
        <sz val="8"/>
        <color theme="0" tint="-0.499984740745262"/>
        <rFont val="Calibri"/>
        <family val="2"/>
        <scheme val="minor"/>
      </rPr>
      <t>Empresa de Pesquisa Energética - EPE; Agência Nacional do Petróleo, Gás Natural e Biocombustíveis - ANP; Ministério da Agricultura, Pecuária e Abastecimento - MAPA.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</si>
</sst>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mmm\-yy;@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3" fontId="2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5" fillId="3" borderId="1" xfId="0" applyFont="1" applyFill="1" applyBorder="1" applyAlignment="1">
      <alignment horizontal="right" vertical="center" wrapText="1"/>
    </xf>
    <xf numFmtId="0" fontId="7" fillId="2" borderId="1" xfId="0" quotePrefix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right" vertical="center" wrapText="1"/>
    </xf>
    <xf numFmtId="43" fontId="2" fillId="5" borderId="0" xfId="1" applyNumberFormat="1" applyFont="1" applyFill="1" applyBorder="1" applyAlignment="1">
      <alignment horizontal="right" vertical="center"/>
    </xf>
    <xf numFmtId="164" fontId="6" fillId="5" borderId="0" xfId="0" applyNumberFormat="1" applyFont="1" applyFill="1" applyBorder="1" applyAlignment="1">
      <alignment horizontal="left" vertical="center"/>
    </xf>
    <xf numFmtId="164" fontId="6" fillId="0" borderId="2" xfId="0" applyNumberFormat="1" applyFont="1" applyFill="1" applyBorder="1" applyAlignment="1">
      <alignment horizontal="left" vertical="center"/>
    </xf>
    <xf numFmtId="43" fontId="2" fillId="0" borderId="2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43" fontId="7" fillId="0" borderId="0" xfId="1" applyNumberFormat="1" applyFont="1" applyFill="1" applyBorder="1" applyAlignment="1">
      <alignment horizontal="right" vertical="center"/>
    </xf>
    <xf numFmtId="43" fontId="7" fillId="0" borderId="2" xfId="1" applyNumberFormat="1" applyFont="1" applyFill="1" applyBorder="1" applyAlignment="1">
      <alignment horizontal="right" vertical="center"/>
    </xf>
    <xf numFmtId="43" fontId="7" fillId="5" borderId="0" xfId="1" applyNumberFormat="1" applyFont="1" applyFill="1" applyBorder="1" applyAlignment="1">
      <alignment horizontal="right" vertical="center"/>
    </xf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571499</xdr:colOff>
      <xdr:row>0</xdr:row>
      <xdr:rowOff>61912</xdr:rowOff>
    </xdr:from>
    <xdr:to>
      <xdr:col>12</xdr:col>
      <xdr:colOff>295275</xdr:colOff>
      <xdr:row>4</xdr:row>
      <xdr:rowOff>33338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1295399" y="61912"/>
          <a:ext cx="5105401" cy="581026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3</xdr:col>
      <xdr:colOff>104774</xdr:colOff>
      <xdr:row>0</xdr:row>
      <xdr:rowOff>136982</xdr:rowOff>
    </xdr:from>
    <xdr:to>
      <xdr:col>12</xdr:col>
      <xdr:colOff>266700</xdr:colOff>
      <xdr:row>3</xdr:row>
      <xdr:rowOff>110669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1476374" y="136982"/>
          <a:ext cx="4895851" cy="430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pt-BR" sz="1100" b="1">
              <a:solidFill>
                <a:srgbClr val="002060"/>
              </a:solidFill>
              <a:latin typeface="Bahnschrift" panose="020B0502040204020203" pitchFamily="34" charset="0"/>
            </a:rPr>
            <a:t>Perspectivas para o Mercado Brasileiro de Combustíveis no Curto Prazo</a:t>
          </a:r>
        </a:p>
        <a:p>
          <a:pPr algn="l"/>
          <a:r>
            <a:rPr lang="pt-BR" sz="1100" b="0">
              <a:solidFill>
                <a:srgbClr val="002060"/>
              </a:solidFill>
              <a:latin typeface="Bahnschrift" panose="020B0502040204020203" pitchFamily="34" charset="0"/>
            </a:rPr>
            <a:t>Novembro 2021</a:t>
          </a:r>
        </a:p>
      </xdr:txBody>
    </xdr:sp>
    <xdr:clientData/>
  </xdr:twoCellAnchor>
  <xdr:twoCellAnchor editAs="absolute">
    <xdr:from>
      <xdr:col>0</xdr:col>
      <xdr:colOff>190500</xdr:colOff>
      <xdr:row>0</xdr:row>
      <xdr:rowOff>80962</xdr:rowOff>
    </xdr:from>
    <xdr:to>
      <xdr:col>2</xdr:col>
      <xdr:colOff>430695</xdr:colOff>
      <xdr:row>4</xdr:row>
      <xdr:rowOff>14288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0962"/>
          <a:ext cx="964095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9"/>
  <sheetViews>
    <sheetView showGridLines="0" tabSelected="1" zoomScaleNormal="100" workbookViewId="0">
      <pane xSplit="2" ySplit="9" topLeftCell="C37" activePane="bottomRight" state="frozen"/>
      <selection pane="topRight" activeCell="C1" sqref="C1"/>
      <selection pane="bottomLeft" activeCell="A10" sqref="A10"/>
      <selection pane="bottomRight" activeCell="D43" sqref="D43"/>
    </sheetView>
  </sheetViews>
  <sheetFormatPr defaultRowHeight="15" x14ac:dyDescent="0.25"/>
  <cols>
    <col min="1" max="1" width="3" customWidth="1"/>
    <col min="2" max="2" width="7.85546875" customWidth="1"/>
    <col min="3" max="7" width="9.7109375" style="9" bestFit="1" customWidth="1"/>
    <col min="8" max="8" width="2.28515625" style="9" customWidth="1"/>
    <col min="9" max="9" width="9.7109375" style="9" bestFit="1" customWidth="1"/>
    <col min="10" max="29" width="6.7109375" customWidth="1"/>
  </cols>
  <sheetData>
    <row r="1" spans="2:29" s="1" customFormat="1" ht="12" x14ac:dyDescent="0.2">
      <c r="C1" s="6"/>
      <c r="D1" s="6"/>
      <c r="E1" s="6"/>
      <c r="F1" s="6"/>
      <c r="G1" s="6"/>
      <c r="H1" s="6"/>
      <c r="I1" s="6"/>
    </row>
    <row r="2" spans="2:29" s="1" customFormat="1" ht="12" x14ac:dyDescent="0.2">
      <c r="C2" s="6"/>
      <c r="D2" s="6"/>
      <c r="E2" s="6"/>
      <c r="F2" s="6"/>
      <c r="G2" s="6"/>
      <c r="H2" s="6"/>
      <c r="I2" s="6"/>
    </row>
    <row r="3" spans="2:29" s="1" customFormat="1" ht="12" x14ac:dyDescent="0.2">
      <c r="C3" s="6"/>
      <c r="D3" s="6"/>
      <c r="E3" s="6"/>
      <c r="F3" s="6"/>
      <c r="G3" s="6"/>
      <c r="H3" s="6"/>
      <c r="I3" s="6"/>
    </row>
    <row r="4" spans="2:29" s="1" customFormat="1" ht="12" x14ac:dyDescent="0.2">
      <c r="C4" s="6"/>
      <c r="D4" s="6"/>
      <c r="E4" s="6"/>
      <c r="F4" s="6"/>
      <c r="G4" s="6"/>
      <c r="H4" s="6"/>
      <c r="I4" s="6"/>
    </row>
    <row r="5" spans="2:29" s="1" customFormat="1" ht="12" x14ac:dyDescent="0.2">
      <c r="C5" s="6"/>
      <c r="D5" s="6"/>
      <c r="E5" s="6"/>
      <c r="F5" s="6"/>
      <c r="G5" s="6"/>
      <c r="H5" s="6"/>
      <c r="I5" s="6"/>
    </row>
    <row r="6" spans="2:29" s="1" customFormat="1" ht="21" customHeight="1" x14ac:dyDescent="0.2">
      <c r="B6" s="14" t="s">
        <v>3</v>
      </c>
      <c r="C6" s="15"/>
      <c r="D6" s="15"/>
      <c r="E6" s="15"/>
      <c r="F6" s="15"/>
      <c r="G6" s="15"/>
      <c r="H6" s="15"/>
      <c r="I6" s="15"/>
    </row>
    <row r="7" spans="2:29" s="11" customFormat="1" ht="12.75" x14ac:dyDescent="0.2">
      <c r="B7" s="12"/>
      <c r="C7" s="13"/>
      <c r="D7" s="13"/>
      <c r="E7" s="13"/>
      <c r="F7" s="13"/>
      <c r="G7" s="13"/>
      <c r="H7" s="10"/>
      <c r="I7" s="13"/>
    </row>
    <row r="8" spans="2:29" ht="25.5" x14ac:dyDescent="0.25">
      <c r="B8" s="2"/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6"/>
      <c r="I8" s="7" t="s">
        <v>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4" t="s">
        <v>0</v>
      </c>
      <c r="C9" s="8" t="s">
        <v>1</v>
      </c>
      <c r="D9" s="8" t="s">
        <v>1</v>
      </c>
      <c r="E9" s="8" t="s">
        <v>1</v>
      </c>
      <c r="F9" s="8" t="s">
        <v>1</v>
      </c>
      <c r="G9" s="8" t="s">
        <v>1</v>
      </c>
      <c r="H9" s="6"/>
      <c r="I9" s="8" t="s"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3">
        <v>43466</v>
      </c>
      <c r="C10" s="5">
        <v>4.3920000000000003</v>
      </c>
      <c r="D10" s="5">
        <v>3.1469999999999998</v>
      </c>
      <c r="E10" s="5">
        <v>1.917</v>
      </c>
      <c r="F10" s="5">
        <v>0.67</v>
      </c>
      <c r="G10" s="5">
        <v>1.022</v>
      </c>
      <c r="H10" s="6"/>
      <c r="I10" s="5">
        <v>11.148</v>
      </c>
    </row>
    <row r="11" spans="2:29" x14ac:dyDescent="0.25">
      <c r="B11" s="3">
        <v>43497</v>
      </c>
      <c r="C11" s="5">
        <v>4.375</v>
      </c>
      <c r="D11" s="5">
        <v>2.976</v>
      </c>
      <c r="E11" s="5">
        <v>1.7829999999999999</v>
      </c>
      <c r="F11" s="5">
        <v>0.56299999999999994</v>
      </c>
      <c r="G11" s="5">
        <v>0.998</v>
      </c>
      <c r="H11" s="6"/>
      <c r="I11" s="5">
        <v>10.695</v>
      </c>
    </row>
    <row r="12" spans="2:29" x14ac:dyDescent="0.25">
      <c r="B12" s="3">
        <v>43525</v>
      </c>
      <c r="C12" s="5">
        <v>4.5549999999999997</v>
      </c>
      <c r="D12" s="5">
        <v>3.133</v>
      </c>
      <c r="E12" s="5">
        <v>1.8109999999999999</v>
      </c>
      <c r="F12" s="5">
        <v>0.6</v>
      </c>
      <c r="G12" s="5">
        <v>1.052</v>
      </c>
      <c r="H12" s="6"/>
      <c r="I12" s="5">
        <v>11.151</v>
      </c>
    </row>
    <row r="13" spans="2:29" x14ac:dyDescent="0.25">
      <c r="B13" s="3">
        <v>43556</v>
      </c>
      <c r="C13" s="5">
        <v>4.6539999999999999</v>
      </c>
      <c r="D13" s="5">
        <v>3.2170000000000001</v>
      </c>
      <c r="E13" s="5">
        <v>1.8740000000000001</v>
      </c>
      <c r="F13" s="5">
        <v>0.55400000000000005</v>
      </c>
      <c r="G13" s="5">
        <v>1.087</v>
      </c>
      <c r="H13" s="6"/>
      <c r="I13" s="5">
        <v>11.385999999999999</v>
      </c>
    </row>
    <row r="14" spans="2:29" x14ac:dyDescent="0.25">
      <c r="B14" s="3">
        <v>43586</v>
      </c>
      <c r="C14" s="5">
        <v>4.7969999999999997</v>
      </c>
      <c r="D14" s="5">
        <v>3.16</v>
      </c>
      <c r="E14" s="5">
        <v>1.9279999999999999</v>
      </c>
      <c r="F14" s="5">
        <v>0.55000000000000004</v>
      </c>
      <c r="G14" s="5">
        <v>1.1339999999999999</v>
      </c>
      <c r="H14" s="6"/>
      <c r="I14" s="5">
        <v>11.569000000000001</v>
      </c>
    </row>
    <row r="15" spans="2:29" x14ac:dyDescent="0.25">
      <c r="B15" s="3">
        <v>43617</v>
      </c>
      <c r="C15" s="5">
        <v>4.6529999999999996</v>
      </c>
      <c r="D15" s="5">
        <v>2.9750000000000001</v>
      </c>
      <c r="E15" s="5">
        <v>1.7829999999999999</v>
      </c>
      <c r="F15" s="5">
        <v>0.52700000000000002</v>
      </c>
      <c r="G15" s="5">
        <v>1.071</v>
      </c>
      <c r="H15" s="6"/>
      <c r="I15" s="5">
        <v>11.009</v>
      </c>
    </row>
    <row r="16" spans="2:29" x14ac:dyDescent="0.25">
      <c r="B16" s="3">
        <v>43647</v>
      </c>
      <c r="C16" s="5">
        <v>5.1870000000000003</v>
      </c>
      <c r="D16" s="5">
        <v>3.2469999999999999</v>
      </c>
      <c r="E16" s="5">
        <v>1.9239999999999999</v>
      </c>
      <c r="F16" s="5">
        <v>0.60899999999999999</v>
      </c>
      <c r="G16" s="5">
        <v>1.222</v>
      </c>
      <c r="H16" s="6"/>
      <c r="I16" s="5">
        <v>12.189</v>
      </c>
    </row>
    <row r="17" spans="2:9" x14ac:dyDescent="0.25">
      <c r="B17" s="3">
        <v>43678</v>
      </c>
      <c r="C17" s="5">
        <v>5.2839999999999998</v>
      </c>
      <c r="D17" s="5">
        <v>3.2789999999999999</v>
      </c>
      <c r="E17" s="5">
        <v>1.927</v>
      </c>
      <c r="F17" s="5">
        <v>0.57599999999999996</v>
      </c>
      <c r="G17" s="5">
        <v>1.1830000000000001</v>
      </c>
      <c r="H17" s="6"/>
      <c r="I17" s="5">
        <v>12.249000000000001</v>
      </c>
    </row>
    <row r="18" spans="2:9" x14ac:dyDescent="0.25">
      <c r="B18" s="3">
        <v>43709</v>
      </c>
      <c r="C18" s="5">
        <v>4.891</v>
      </c>
      <c r="D18" s="5">
        <v>3.109</v>
      </c>
      <c r="E18" s="5">
        <v>1.9319999999999999</v>
      </c>
      <c r="F18" s="5">
        <v>0.56100000000000005</v>
      </c>
      <c r="G18" s="5">
        <v>1.095</v>
      </c>
      <c r="H18" s="6"/>
      <c r="I18" s="5">
        <v>11.587999999999999</v>
      </c>
    </row>
    <row r="19" spans="2:9" x14ac:dyDescent="0.25">
      <c r="B19" s="3">
        <v>43739</v>
      </c>
      <c r="C19" s="5">
        <v>5.4160000000000004</v>
      </c>
      <c r="D19" s="5">
        <v>3.3439999999999999</v>
      </c>
      <c r="E19" s="5">
        <v>2.12</v>
      </c>
      <c r="F19" s="5">
        <v>0.57899999999999996</v>
      </c>
      <c r="G19" s="5">
        <v>1.1539999999999999</v>
      </c>
      <c r="H19" s="6"/>
      <c r="I19" s="5">
        <v>12.613</v>
      </c>
    </row>
    <row r="20" spans="2:9" x14ac:dyDescent="0.25">
      <c r="B20" s="3">
        <v>43770</v>
      </c>
      <c r="C20" s="5">
        <v>4.8090000000000002</v>
      </c>
      <c r="D20" s="5">
        <v>3.2410000000000001</v>
      </c>
      <c r="E20" s="5">
        <v>2.044</v>
      </c>
      <c r="F20" s="5">
        <v>0.57099999999999995</v>
      </c>
      <c r="G20" s="5">
        <v>1.07</v>
      </c>
      <c r="H20" s="6"/>
      <c r="I20" s="5">
        <v>11.734999999999999</v>
      </c>
    </row>
    <row r="21" spans="2:9" x14ac:dyDescent="0.25">
      <c r="B21" s="3">
        <v>43800</v>
      </c>
      <c r="C21" s="5">
        <v>4.2869999999999999</v>
      </c>
      <c r="D21" s="5">
        <v>3.5859999999999999</v>
      </c>
      <c r="E21" s="5">
        <v>2.2040000000000002</v>
      </c>
      <c r="F21" s="5">
        <v>0.62</v>
      </c>
      <c r="G21" s="5">
        <v>1.1220000000000001</v>
      </c>
      <c r="H21" s="6"/>
      <c r="I21" s="5">
        <v>11.819000000000001</v>
      </c>
    </row>
    <row r="22" spans="2:9" x14ac:dyDescent="0.25">
      <c r="B22" s="3">
        <v>43831</v>
      </c>
      <c r="C22" s="5">
        <v>4.4329999999999998</v>
      </c>
      <c r="D22" s="5">
        <v>3.177</v>
      </c>
      <c r="E22" s="5">
        <v>1.9570000000000001</v>
      </c>
      <c r="F22" s="5">
        <v>0.64700000000000002</v>
      </c>
      <c r="G22" s="5">
        <v>1.0329999999999999</v>
      </c>
      <c r="H22" s="6"/>
      <c r="I22" s="5">
        <v>11.247</v>
      </c>
    </row>
    <row r="23" spans="2:9" x14ac:dyDescent="0.25">
      <c r="B23" s="3">
        <v>43862</v>
      </c>
      <c r="C23" s="5">
        <v>4.5140000000000002</v>
      </c>
      <c r="D23" s="5">
        <v>3.093</v>
      </c>
      <c r="E23" s="5">
        <v>1.8260000000000001</v>
      </c>
      <c r="F23" s="5">
        <v>0.56200000000000006</v>
      </c>
      <c r="G23" s="5">
        <v>1.014</v>
      </c>
      <c r="H23" s="6"/>
      <c r="I23" s="5">
        <v>11.009</v>
      </c>
    </row>
    <row r="24" spans="2:9" x14ac:dyDescent="0.25">
      <c r="B24" s="3">
        <v>43891</v>
      </c>
      <c r="C24" s="5">
        <v>4.7110000000000003</v>
      </c>
      <c r="D24" s="5">
        <v>2.7050000000000001</v>
      </c>
      <c r="E24" s="5">
        <v>1.522</v>
      </c>
      <c r="F24" s="5">
        <v>0.42599999999999999</v>
      </c>
      <c r="G24" s="5">
        <v>1.1779999999999999</v>
      </c>
      <c r="H24" s="6"/>
      <c r="I24" s="5">
        <v>10.542</v>
      </c>
    </row>
    <row r="25" spans="2:9" x14ac:dyDescent="0.25">
      <c r="B25" s="3">
        <v>43922</v>
      </c>
      <c r="C25" s="5">
        <v>4.0049999999999999</v>
      </c>
      <c r="D25" s="5">
        <v>2.2930000000000001</v>
      </c>
      <c r="E25" s="5">
        <v>1.2450000000000001</v>
      </c>
      <c r="F25" s="5">
        <v>8.5000000000000006E-2</v>
      </c>
      <c r="G25" s="5">
        <v>1.129</v>
      </c>
      <c r="H25" s="6"/>
      <c r="I25" s="5">
        <v>8.7569999999999997</v>
      </c>
    </row>
    <row r="26" spans="2:9" x14ac:dyDescent="0.25">
      <c r="B26" s="3">
        <v>43952</v>
      </c>
      <c r="C26" s="5">
        <v>4.3600000000000003</v>
      </c>
      <c r="D26" s="5">
        <v>2.5070000000000001</v>
      </c>
      <c r="E26" s="5">
        <v>1.3069999999999999</v>
      </c>
      <c r="F26" s="5">
        <v>0.10299999999999999</v>
      </c>
      <c r="G26" s="5">
        <v>1.099</v>
      </c>
      <c r="H26" s="6"/>
      <c r="I26" s="5">
        <v>9.3759999999999994</v>
      </c>
    </row>
    <row r="27" spans="2:9" x14ac:dyDescent="0.25">
      <c r="B27" s="3">
        <v>43983</v>
      </c>
      <c r="C27" s="5">
        <v>4.6959999999999997</v>
      </c>
      <c r="D27" s="5">
        <v>2.7309999999999999</v>
      </c>
      <c r="E27" s="5">
        <v>1.3759999999999999</v>
      </c>
      <c r="F27" s="5">
        <v>0.128</v>
      </c>
      <c r="G27" s="5">
        <v>1.1679999999999999</v>
      </c>
      <c r="H27" s="6"/>
      <c r="I27" s="5">
        <v>10.099</v>
      </c>
    </row>
    <row r="28" spans="2:9" x14ac:dyDescent="0.25">
      <c r="B28" s="3">
        <v>44013</v>
      </c>
      <c r="C28" s="5">
        <v>5.2309999999999999</v>
      </c>
      <c r="D28" s="5">
        <v>2.99</v>
      </c>
      <c r="E28" s="5">
        <v>1.556</v>
      </c>
      <c r="F28" s="5">
        <v>0.16500000000000001</v>
      </c>
      <c r="G28" s="5">
        <v>1.244</v>
      </c>
      <c r="H28" s="6"/>
      <c r="I28" s="5">
        <v>11.186</v>
      </c>
    </row>
    <row r="29" spans="2:9" x14ac:dyDescent="0.25">
      <c r="B29" s="3">
        <v>44044</v>
      </c>
      <c r="C29" s="5">
        <v>5.1639999999999997</v>
      </c>
      <c r="D29" s="5">
        <v>2.9420000000000002</v>
      </c>
      <c r="E29" s="5">
        <v>1.617</v>
      </c>
      <c r="F29" s="5">
        <v>0.19600000000000001</v>
      </c>
      <c r="G29" s="5">
        <v>1.1970000000000001</v>
      </c>
      <c r="H29" s="6"/>
      <c r="I29" s="5">
        <v>11.116</v>
      </c>
    </row>
    <row r="30" spans="2:9" x14ac:dyDescent="0.25">
      <c r="B30" s="3">
        <v>44075</v>
      </c>
      <c r="C30" s="5">
        <v>5.2370000000000001</v>
      </c>
      <c r="D30" s="5">
        <v>3.1360000000000001</v>
      </c>
      <c r="E30" s="5">
        <v>1.752</v>
      </c>
      <c r="F30" s="5">
        <v>0.23100000000000001</v>
      </c>
      <c r="G30" s="5">
        <v>1.139</v>
      </c>
      <c r="H30" s="6"/>
      <c r="I30" s="5">
        <v>11.494999999999999</v>
      </c>
    </row>
    <row r="31" spans="2:9" x14ac:dyDescent="0.25">
      <c r="B31" s="3">
        <v>44105</v>
      </c>
      <c r="C31" s="5">
        <v>5.5369999999999999</v>
      </c>
      <c r="D31" s="5">
        <v>3.4009999999999998</v>
      </c>
      <c r="E31" s="5">
        <v>1.9279999999999999</v>
      </c>
      <c r="F31" s="5">
        <v>0.29499999999999998</v>
      </c>
      <c r="G31" s="5">
        <v>1.155</v>
      </c>
      <c r="H31" s="6"/>
      <c r="I31" s="5">
        <v>12.316000000000001</v>
      </c>
    </row>
    <row r="32" spans="2:9" x14ac:dyDescent="0.25">
      <c r="B32" s="3">
        <v>44136</v>
      </c>
      <c r="C32" s="5">
        <v>4.9009999999999998</v>
      </c>
      <c r="D32" s="5">
        <v>3.2269999999999999</v>
      </c>
      <c r="E32" s="5">
        <v>1.7549999999999999</v>
      </c>
      <c r="F32" s="5">
        <v>0.32200000000000001</v>
      </c>
      <c r="G32" s="5">
        <v>1.085</v>
      </c>
      <c r="H32" s="6"/>
      <c r="I32" s="5">
        <v>11.29</v>
      </c>
    </row>
    <row r="33" spans="2:12" x14ac:dyDescent="0.25">
      <c r="B33" s="3">
        <v>44166</v>
      </c>
      <c r="C33" s="5">
        <v>4.6820000000000004</v>
      </c>
      <c r="D33" s="5">
        <v>3.7280000000000002</v>
      </c>
      <c r="E33" s="5">
        <v>1.994</v>
      </c>
      <c r="F33" s="5">
        <v>0.38700000000000001</v>
      </c>
      <c r="G33" s="5">
        <v>1.167</v>
      </c>
      <c r="H33" s="6"/>
      <c r="I33" s="5">
        <v>11.958</v>
      </c>
    </row>
    <row r="34" spans="2:12" x14ac:dyDescent="0.25">
      <c r="B34" s="3">
        <v>44197</v>
      </c>
      <c r="C34" s="5">
        <v>4.524</v>
      </c>
      <c r="D34" s="21">
        <v>3.181</v>
      </c>
      <c r="E34" s="21">
        <v>1.6850000000000001</v>
      </c>
      <c r="F34" s="5">
        <v>0.40500000000000003</v>
      </c>
      <c r="G34" s="5">
        <v>1.0549999999999999</v>
      </c>
      <c r="H34" s="6"/>
      <c r="I34" s="5">
        <v>10.85</v>
      </c>
      <c r="K34" s="24"/>
      <c r="L34" s="24"/>
    </row>
    <row r="35" spans="2:12" x14ac:dyDescent="0.25">
      <c r="B35" s="3">
        <v>44228</v>
      </c>
      <c r="C35" s="5">
        <v>4.4409999999999998</v>
      </c>
      <c r="D35" s="21">
        <v>2.77</v>
      </c>
      <c r="E35" s="21">
        <v>1.59</v>
      </c>
      <c r="F35" s="5">
        <v>0.309</v>
      </c>
      <c r="G35" s="5">
        <v>1.006</v>
      </c>
      <c r="H35" s="6"/>
      <c r="I35" s="5">
        <v>10.116</v>
      </c>
      <c r="K35" s="24"/>
      <c r="L35" s="24"/>
    </row>
    <row r="36" spans="2:12" x14ac:dyDescent="0.25">
      <c r="B36" s="3">
        <v>44256</v>
      </c>
      <c r="C36" s="5">
        <v>5.4969999999999999</v>
      </c>
      <c r="D36" s="21">
        <v>2.8210000000000002</v>
      </c>
      <c r="E36" s="21">
        <v>1.6619999999999999</v>
      </c>
      <c r="F36" s="5">
        <v>0.29599999999999999</v>
      </c>
      <c r="G36" s="5">
        <v>1.1639999999999999</v>
      </c>
      <c r="H36" s="6"/>
      <c r="I36" s="5">
        <v>11.44</v>
      </c>
      <c r="K36" s="24"/>
      <c r="L36" s="24"/>
    </row>
    <row r="37" spans="2:12" x14ac:dyDescent="0.25">
      <c r="B37" s="3">
        <v>44287</v>
      </c>
      <c r="C37" s="5">
        <v>5.0860000000000003</v>
      </c>
      <c r="D37" s="21">
        <v>2.7389999999999999</v>
      </c>
      <c r="E37" s="21">
        <v>1.518</v>
      </c>
      <c r="F37" s="5">
        <v>0.24</v>
      </c>
      <c r="G37" s="5">
        <v>1.1000000000000001</v>
      </c>
      <c r="H37" s="6"/>
      <c r="I37" s="5">
        <v>10.683</v>
      </c>
      <c r="K37" s="24"/>
      <c r="L37" s="24"/>
    </row>
    <row r="38" spans="2:12" x14ac:dyDescent="0.25">
      <c r="B38" s="3">
        <v>44317</v>
      </c>
      <c r="C38" s="5">
        <v>5.0220000000000002</v>
      </c>
      <c r="D38" s="21">
        <v>3.089</v>
      </c>
      <c r="E38" s="21">
        <v>1.474</v>
      </c>
      <c r="F38" s="5">
        <v>0.28999999999999998</v>
      </c>
      <c r="G38" s="5">
        <v>1.123</v>
      </c>
      <c r="H38" s="6"/>
      <c r="I38" s="5">
        <v>10.997999999999999</v>
      </c>
      <c r="K38" s="24"/>
      <c r="L38" s="24"/>
    </row>
    <row r="39" spans="2:12" x14ac:dyDescent="0.25">
      <c r="B39" s="3">
        <v>44348</v>
      </c>
      <c r="C39" s="5">
        <v>5.1159999999999997</v>
      </c>
      <c r="D39" s="21">
        <v>3.1960000000000002</v>
      </c>
      <c r="E39" s="21">
        <v>1.407</v>
      </c>
      <c r="F39" s="5">
        <v>0.311</v>
      </c>
      <c r="G39" s="5">
        <v>1.1930000000000001</v>
      </c>
      <c r="H39" s="6"/>
      <c r="I39" s="5">
        <v>11.223000000000001</v>
      </c>
      <c r="K39" s="24"/>
      <c r="L39" s="24"/>
    </row>
    <row r="40" spans="2:12" x14ac:dyDescent="0.25">
      <c r="B40" s="3">
        <v>44378</v>
      </c>
      <c r="C40" s="5">
        <v>5.6180000000000003</v>
      </c>
      <c r="D40" s="21">
        <v>3.5150000000000001</v>
      </c>
      <c r="E40" s="21">
        <v>1.4890000000000001</v>
      </c>
      <c r="F40" s="5">
        <v>0.38400000000000001</v>
      </c>
      <c r="G40" s="5">
        <v>1.24</v>
      </c>
      <c r="H40" s="6"/>
      <c r="I40" s="5">
        <v>12.246</v>
      </c>
      <c r="K40" s="24"/>
      <c r="L40" s="24"/>
    </row>
    <row r="41" spans="2:12" x14ac:dyDescent="0.25">
      <c r="B41" s="3">
        <v>44409</v>
      </c>
      <c r="C41" s="5">
        <v>5.7270000000000003</v>
      </c>
      <c r="D41" s="21">
        <v>3.427</v>
      </c>
      <c r="E41" s="21">
        <v>1.5229999999999999</v>
      </c>
      <c r="F41" s="5">
        <v>0.379</v>
      </c>
      <c r="G41" s="5">
        <v>1.1870000000000001</v>
      </c>
      <c r="H41" s="6"/>
      <c r="I41" s="5">
        <v>12.243</v>
      </c>
      <c r="K41" s="24"/>
      <c r="L41" s="24"/>
    </row>
    <row r="42" spans="2:12" x14ac:dyDescent="0.25">
      <c r="B42" s="18">
        <v>44440</v>
      </c>
      <c r="C42" s="19">
        <v>5.4130000000000003</v>
      </c>
      <c r="D42" s="22">
        <v>3.49</v>
      </c>
      <c r="E42" s="22">
        <v>1.32</v>
      </c>
      <c r="F42" s="19">
        <v>0.38900000000000001</v>
      </c>
      <c r="G42" s="19">
        <v>1.1020000000000001</v>
      </c>
      <c r="H42" s="6"/>
      <c r="I42" s="19">
        <v>11.714</v>
      </c>
      <c r="K42" s="24"/>
      <c r="L42" s="24"/>
    </row>
    <row r="43" spans="2:12" x14ac:dyDescent="0.25">
      <c r="B43" s="17">
        <v>44470</v>
      </c>
      <c r="C43" s="16">
        <v>5.6390000000000002</v>
      </c>
      <c r="D43" s="16">
        <v>3.5807699999999998</v>
      </c>
      <c r="E43" s="16">
        <v>1.2869999999999999</v>
      </c>
      <c r="F43" s="16">
        <v>0.41699999999999998</v>
      </c>
      <c r="G43" s="16">
        <v>1.1379999999999999</v>
      </c>
      <c r="H43" s="6"/>
      <c r="I43" s="16">
        <f>SUM(C43:G43)</f>
        <v>12.061769999999999</v>
      </c>
      <c r="K43" s="24"/>
      <c r="L43" s="24"/>
    </row>
    <row r="44" spans="2:12" x14ac:dyDescent="0.25">
      <c r="B44" s="17">
        <v>44501</v>
      </c>
      <c r="C44" s="16">
        <v>5.0220000000000002</v>
      </c>
      <c r="D44" s="23">
        <v>3.4670000000000001</v>
      </c>
      <c r="E44" s="23">
        <v>1.266</v>
      </c>
      <c r="F44" s="16">
        <v>0.434</v>
      </c>
      <c r="G44" s="16">
        <v>1.0900000000000001</v>
      </c>
      <c r="H44" s="6"/>
      <c r="I44" s="16">
        <v>11.279</v>
      </c>
      <c r="K44" s="24"/>
      <c r="L44" s="24"/>
    </row>
    <row r="45" spans="2:12" x14ac:dyDescent="0.25">
      <c r="B45" s="17">
        <v>44531</v>
      </c>
      <c r="C45" s="16">
        <v>4.7590000000000003</v>
      </c>
      <c r="D45" s="23">
        <v>3.8940000000000001</v>
      </c>
      <c r="E45" s="23">
        <v>1.407</v>
      </c>
      <c r="F45" s="16">
        <v>0.496</v>
      </c>
      <c r="G45" s="16">
        <v>1.149</v>
      </c>
      <c r="H45" s="6"/>
      <c r="I45" s="16">
        <v>11.705</v>
      </c>
      <c r="K45" s="24"/>
      <c r="L45" s="24"/>
    </row>
    <row r="46" spans="2:12" x14ac:dyDescent="0.25">
      <c r="B46" s="17">
        <v>44562</v>
      </c>
      <c r="C46" s="16">
        <v>4.7060000000000004</v>
      </c>
      <c r="D46" s="23">
        <v>3.3170000000000002</v>
      </c>
      <c r="E46" s="23">
        <v>1.4319999999999999</v>
      </c>
      <c r="F46" s="16">
        <v>0.50600000000000001</v>
      </c>
      <c r="G46" s="16">
        <v>1.0569999999999999</v>
      </c>
      <c r="H46" s="6"/>
      <c r="I46" s="16">
        <v>11.018000000000001</v>
      </c>
      <c r="K46" s="24"/>
      <c r="L46" s="24"/>
    </row>
    <row r="47" spans="2:12" x14ac:dyDescent="0.25">
      <c r="B47" s="17">
        <v>44593</v>
      </c>
      <c r="C47" s="16">
        <v>4.7279999999999998</v>
      </c>
      <c r="D47" s="23">
        <v>3.097</v>
      </c>
      <c r="E47" s="23">
        <v>1.365</v>
      </c>
      <c r="F47" s="16">
        <v>0.42799999999999999</v>
      </c>
      <c r="G47" s="16">
        <v>1.022</v>
      </c>
      <c r="H47" s="6"/>
      <c r="I47" s="16">
        <v>10.64</v>
      </c>
      <c r="K47" s="24"/>
      <c r="L47" s="24"/>
    </row>
    <row r="48" spans="2:12" x14ac:dyDescent="0.25">
      <c r="B48" s="17">
        <v>44621</v>
      </c>
      <c r="C48" s="16">
        <v>5.1260000000000003</v>
      </c>
      <c r="D48" s="23">
        <v>3.38</v>
      </c>
      <c r="E48" s="23">
        <v>1.4279999999999999</v>
      </c>
      <c r="F48" s="16">
        <v>0.45</v>
      </c>
      <c r="G48" s="16">
        <v>1.1379999999999999</v>
      </c>
      <c r="H48" s="6"/>
      <c r="I48" s="16">
        <v>11.522</v>
      </c>
      <c r="K48" s="24"/>
      <c r="L48" s="24"/>
    </row>
    <row r="49" spans="2:12" x14ac:dyDescent="0.25">
      <c r="B49" s="17">
        <v>44652</v>
      </c>
      <c r="C49" s="16">
        <v>4.8650000000000002</v>
      </c>
      <c r="D49" s="23">
        <v>3.3170000000000002</v>
      </c>
      <c r="E49" s="23">
        <v>1.4410000000000001</v>
      </c>
      <c r="F49" s="16">
        <v>0.42099999999999999</v>
      </c>
      <c r="G49" s="16">
        <v>1.1060000000000001</v>
      </c>
      <c r="H49" s="6"/>
      <c r="I49" s="16">
        <v>11.15</v>
      </c>
      <c r="K49" s="24"/>
      <c r="L49" s="24"/>
    </row>
    <row r="50" spans="2:12" x14ac:dyDescent="0.25">
      <c r="B50" s="17">
        <v>44682</v>
      </c>
      <c r="C50" s="16">
        <v>5.12</v>
      </c>
      <c r="D50" s="23">
        <v>3.2120000000000002</v>
      </c>
      <c r="E50" s="23">
        <v>1.4870000000000001</v>
      </c>
      <c r="F50" s="16">
        <v>0.42299999999999999</v>
      </c>
      <c r="G50" s="16">
        <v>1.1559999999999999</v>
      </c>
      <c r="H50" s="6"/>
      <c r="I50" s="16">
        <v>11.398</v>
      </c>
      <c r="K50" s="24"/>
      <c r="L50" s="24"/>
    </row>
    <row r="51" spans="2:12" x14ac:dyDescent="0.25">
      <c r="B51" s="17">
        <v>44713</v>
      </c>
      <c r="C51" s="16">
        <v>5.2450000000000001</v>
      </c>
      <c r="D51" s="23">
        <v>3.1539999999999999</v>
      </c>
      <c r="E51" s="23">
        <v>1.4850000000000001</v>
      </c>
      <c r="F51" s="16">
        <v>0.42699999999999999</v>
      </c>
      <c r="G51" s="16">
        <v>1.179</v>
      </c>
      <c r="H51" s="6"/>
      <c r="I51" s="16">
        <v>11.49</v>
      </c>
      <c r="K51" s="24"/>
      <c r="L51" s="24"/>
    </row>
    <row r="52" spans="2:12" x14ac:dyDescent="0.25">
      <c r="B52" s="17">
        <v>44743</v>
      </c>
      <c r="C52" s="16">
        <v>5.5110000000000001</v>
      </c>
      <c r="D52" s="23">
        <v>3.214</v>
      </c>
      <c r="E52" s="23">
        <v>1.5629999999999999</v>
      </c>
      <c r="F52" s="16">
        <v>0.48699999999999999</v>
      </c>
      <c r="G52" s="16">
        <v>1.222</v>
      </c>
      <c r="H52" s="6"/>
      <c r="I52" s="16">
        <v>11.997</v>
      </c>
      <c r="K52" s="24"/>
      <c r="L52" s="24"/>
    </row>
    <row r="53" spans="2:12" x14ac:dyDescent="0.25">
      <c r="B53" s="17">
        <v>44774</v>
      </c>
      <c r="C53" s="16">
        <v>5.6740000000000004</v>
      </c>
      <c r="D53" s="23">
        <v>3.246</v>
      </c>
      <c r="E53" s="23">
        <v>1.659</v>
      </c>
      <c r="F53" s="16">
        <v>0.47199999999999998</v>
      </c>
      <c r="G53" s="16">
        <v>1.2170000000000001</v>
      </c>
      <c r="H53" s="6"/>
      <c r="I53" s="16">
        <v>12.268000000000001</v>
      </c>
      <c r="K53" s="24"/>
      <c r="L53" s="24"/>
    </row>
    <row r="54" spans="2:12" x14ac:dyDescent="0.25">
      <c r="B54" s="17">
        <v>44805</v>
      </c>
      <c r="C54" s="16">
        <v>5.5439999999999996</v>
      </c>
      <c r="D54" s="23">
        <v>3.15</v>
      </c>
      <c r="E54" s="23">
        <v>1.694</v>
      </c>
      <c r="F54" s="16">
        <v>0.47699999999999998</v>
      </c>
      <c r="G54" s="16">
        <v>1.1479999999999999</v>
      </c>
      <c r="H54" s="6"/>
      <c r="I54" s="16">
        <v>12.013</v>
      </c>
      <c r="K54" s="24"/>
      <c r="L54" s="24"/>
    </row>
    <row r="55" spans="2:12" x14ac:dyDescent="0.25">
      <c r="B55" s="17">
        <v>44835</v>
      </c>
      <c r="C55" s="16">
        <v>5.7030000000000003</v>
      </c>
      <c r="D55" s="23">
        <v>3.2890000000000001</v>
      </c>
      <c r="E55" s="23">
        <v>1.7929999999999999</v>
      </c>
      <c r="F55" s="16">
        <v>0.51</v>
      </c>
      <c r="G55" s="16">
        <v>1.161</v>
      </c>
      <c r="H55" s="6"/>
      <c r="I55" s="16">
        <v>12.456</v>
      </c>
      <c r="K55" s="24"/>
      <c r="L55" s="24"/>
    </row>
    <row r="56" spans="2:12" x14ac:dyDescent="0.25">
      <c r="B56" s="17">
        <v>44866</v>
      </c>
      <c r="C56" s="16">
        <v>5.27</v>
      </c>
      <c r="D56" s="23">
        <v>3.1640000000000001</v>
      </c>
      <c r="E56" s="23">
        <v>1.643</v>
      </c>
      <c r="F56" s="16">
        <v>0.52600000000000002</v>
      </c>
      <c r="G56" s="16">
        <v>1.1120000000000001</v>
      </c>
      <c r="H56" s="6"/>
      <c r="I56" s="16">
        <v>11.715</v>
      </c>
      <c r="K56" s="24"/>
      <c r="L56" s="24"/>
    </row>
    <row r="57" spans="2:12" x14ac:dyDescent="0.25">
      <c r="B57" s="17">
        <v>44896</v>
      </c>
      <c r="C57" s="16">
        <v>4.9980000000000002</v>
      </c>
      <c r="D57" s="23">
        <v>3.6429999999999998</v>
      </c>
      <c r="E57" s="23">
        <v>1.8240000000000001</v>
      </c>
      <c r="F57" s="16">
        <v>0.58899999999999997</v>
      </c>
      <c r="G57" s="16">
        <v>1.155</v>
      </c>
      <c r="H57" s="6"/>
      <c r="I57" s="16">
        <v>12.209</v>
      </c>
      <c r="K57" s="24"/>
      <c r="L57" s="24"/>
    </row>
    <row r="58" spans="2:12" x14ac:dyDescent="0.25">
      <c r="H58" s="6"/>
    </row>
    <row r="59" spans="2:12" x14ac:dyDescent="0.25">
      <c r="B59" s="20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587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93</Ordem>
  </documentManagement>
</p:properties>
</file>

<file path=customXml/itemProps1.xml><?xml version="1.0" encoding="utf-8"?>
<ds:datastoreItem xmlns:ds="http://schemas.openxmlformats.org/officeDocument/2006/customXml" ds:itemID="{5C0FC80F-2B96-456D-94BE-D67D416C6A54}"/>
</file>

<file path=customXml/itemProps2.xml><?xml version="1.0" encoding="utf-8"?>
<ds:datastoreItem xmlns:ds="http://schemas.openxmlformats.org/officeDocument/2006/customXml" ds:itemID="{681E27AA-68D0-4F37-8E48-4CF2B04EB6DC}"/>
</file>

<file path=customXml/itemProps3.xml><?xml version="1.0" encoding="utf-8"?>
<ds:datastoreItem xmlns:ds="http://schemas.openxmlformats.org/officeDocument/2006/customXml" ds:itemID="{81C92074-34EB-4A13-BBDB-1229CB9549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PT</vt:lpstr>
    </vt:vector>
  </TitlesOfParts>
  <Company>Empresa de Pesquisa Energética - EPE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- 11/2021</dc:title>
  <dc:creator>Filipe de Padua Fernandes Silva</dc:creator>
  <cp:lastModifiedBy>Rafael Barros Araujo</cp:lastModifiedBy>
  <dcterms:created xsi:type="dcterms:W3CDTF">2019-08-28T13:50:02Z</dcterms:created>
  <dcterms:modified xsi:type="dcterms:W3CDTF">2021-11-30T12:23:10Z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